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<sst xmlns="http://schemas.openxmlformats.org/spreadsheetml/2006/main" count="485" uniqueCount="253">
  <si>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</si>
  <si>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</si>
  <si>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173/2022</t>
  </si>
  <si>
    <t>Expediente: EXP:2390/2022</t>
  </si>
  <si>
    <t>Asunto: Adquisición de Insumos varios de Laboratorios para docente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</si>
  <si>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</si>
  <si>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</si>
  <si>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</si>
  <si>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</si>
  <si>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</si>
  <si>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</si>
  <si>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</si>
  <si>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</si>
  <si>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</si>
  <si>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</si>
  <si>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</si>
  <si>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</si>
  <si>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Solución buffer calibración pH 4.00 (envase x 500 ml)</t>
  </si>
  <si>
    <t xml:space="preserve">2 </t>
  </si>
  <si>
    <t>Solución buffer calibración pH 7.00 (envase x 500 ml)</t>
  </si>
  <si>
    <t xml:space="preserve">3 </t>
  </si>
  <si>
    <t>Solución buffer calibración pH 10.00 (envase x 500 ml)</t>
  </si>
  <si>
    <t xml:space="preserve">4 </t>
  </si>
  <si>
    <t>Solucion para tincion de May-Grûnwald (frasco x 100 ml)</t>
  </si>
  <si>
    <t xml:space="preserve">5 </t>
  </si>
  <si>
    <t>Solución para tinción de Giemsa (frasco por 100 ml)</t>
  </si>
  <si>
    <t xml:space="preserve">6 </t>
  </si>
  <si>
    <t>Solución Hematoxilina s/Gill (I) por 1 litro</t>
  </si>
  <si>
    <t xml:space="preserve">7 </t>
  </si>
  <si>
    <t>Tira indicadora de pH de rango 1-14,en 4 colores (caja x 100 unidades)</t>
  </si>
  <si>
    <t xml:space="preserve">8 </t>
  </si>
  <si>
    <t>Sodio Lauril Sulfato -SDS (Duodecil sulfato de sodio) (CAS 151-21-3) X 1000 gramos</t>
  </si>
  <si>
    <t xml:space="preserve">9 </t>
  </si>
  <si>
    <t>Desinfectante Amonio Cuaternario x 5 litros</t>
  </si>
  <si>
    <t xml:space="preserve">10 </t>
  </si>
  <si>
    <t>Detergente no iónico, bidon x 5 litros</t>
  </si>
  <si>
    <t xml:space="preserve">11 </t>
  </si>
  <si>
    <t>Tris base (C.A.S 77-86-1) grado PA, Reactivo Analitico, ACS X 1000 gramos</t>
  </si>
  <si>
    <t xml:space="preserve">12 </t>
  </si>
  <si>
    <t>Sodio Citrato Dihidrato
(CAS 6132-04-3) 
Pro-análisis (ACS) x 1000 gramos</t>
  </si>
  <si>
    <t xml:space="preserve">13 </t>
  </si>
  <si>
    <t>Plata nitrato (CAS 7761-88-8) Pro-análisis x 25 g</t>
  </si>
  <si>
    <t xml:space="preserve">14 </t>
  </si>
  <si>
    <t>Glucosa anhidra D(+) (CAS 50-99-7) Pro-análisis (ACS) x 1000 g</t>
  </si>
  <si>
    <t xml:space="preserve">15 </t>
  </si>
  <si>
    <t>Agarosa LE (CAS 9012-36-6) para electroforesis x 30 gramos</t>
  </si>
  <si>
    <t xml:space="preserve">16 </t>
  </si>
  <si>
    <t>Acetonitrilo (CAS 75-05-8)  Pro-análisis (ACS) x 1000 mL</t>
  </si>
  <si>
    <t xml:space="preserve">17 </t>
  </si>
  <si>
    <t>Magnesio cloruro (CAS 7647-14-5)  Pro-análisis (ACS) x 1000 gramos</t>
  </si>
  <si>
    <t xml:space="preserve">18 </t>
  </si>
  <si>
    <t>Sodio Cloruro (CAS 7647-14-5) Pro-análisis (ACS) x 1 Kg</t>
  </si>
  <si>
    <t xml:space="preserve">19 </t>
  </si>
  <si>
    <t>Floroglucina (CAS 108-73-6) puro, por 25 gramos</t>
  </si>
  <si>
    <t xml:space="preserve">20 </t>
  </si>
  <si>
    <t>Fructosa D(-) (CAS 57-48-7) Pro-análisis x 1000 gramos</t>
  </si>
  <si>
    <t xml:space="preserve">21 </t>
  </si>
  <si>
    <t>Ácido linoleico (CAS 60-33-3) por 10 gramos</t>
  </si>
  <si>
    <t xml:space="preserve">22 </t>
  </si>
  <si>
    <t>Ácido oleico (CAS 112-80-1) por 10 gramos</t>
  </si>
  <si>
    <t xml:space="preserve">23 </t>
  </si>
  <si>
    <t>Ácido tiobarbiturico (CAS 504-17-6) por 25 gramos</t>
  </si>
  <si>
    <t xml:space="preserve">24 </t>
  </si>
  <si>
    <t>Glicerina anhidra 99.5% (CAS 56-81-5) Pro-análisis (ACS) x 1000 mL</t>
  </si>
  <si>
    <t xml:space="preserve">25 </t>
  </si>
  <si>
    <t>Cloruro de Potasio (CAS 7447-40-7) para analisis (ACS) x 1000 gramos</t>
  </si>
  <si>
    <t xml:space="preserve">26 </t>
  </si>
  <si>
    <t>Sodio fosfato dibasico anhidro (CAS 7558-79-4)    pa x 1000 gramos</t>
  </si>
  <si>
    <t xml:space="preserve">27 </t>
  </si>
  <si>
    <t>Potasio fosfato monobasico anhidro (CAS 7778-77-0) para analisis x 1000 gramos</t>
  </si>
  <si>
    <t xml:space="preserve">28 </t>
  </si>
  <si>
    <t>Triton X-100 (CAS 9036-19-5 (9002-93-1) x 500 ml</t>
  </si>
  <si>
    <t xml:space="preserve">29 </t>
  </si>
  <si>
    <t>Acrilamida 99.9%, Presentación: frasco 500 gramos</t>
  </si>
  <si>
    <t xml:space="preserve">30 </t>
  </si>
  <si>
    <t>TEMED alta pureza -TMEDA, 1, 2-Bis(dimethylamino)ethane- x 100 ml</t>
  </si>
  <si>
    <t xml:space="preserve">31 </t>
  </si>
  <si>
    <t>Ficoll Paque PLUS, pack de 6 x 100 ml</t>
  </si>
  <si>
    <t xml:space="preserve">32 </t>
  </si>
  <si>
    <t>Agar-Agar (CAS 9002-18-2) grado bacteriológico. 
Medio de cultivo x 100 g</t>
  </si>
  <si>
    <t xml:space="preserve">33 </t>
  </si>
  <si>
    <t>Peptona de carne (CAS 91079-38-8), grado bacteriológico x 500 gramos</t>
  </si>
  <si>
    <t xml:space="preserve">34 </t>
  </si>
  <si>
    <t>Peptona de caseina -Triptona- (CAS 91079-40-2)grado bacteriologico, x 500 gramos</t>
  </si>
  <si>
    <t xml:space="preserve">35 </t>
  </si>
  <si>
    <t>Caldo bilis verde-brillante 2%, medio de cultivo, x 500 g</t>
  </si>
  <si>
    <t xml:space="preserve">36 </t>
  </si>
  <si>
    <t>TSI Agar (Triple Sugar Iron Agar), medio de cultivo deshidratado x 500 gramos</t>
  </si>
  <si>
    <t xml:space="preserve">37 </t>
  </si>
  <si>
    <t>Medio E.Coli con MUG, grado bacteriológico x 500 gramos</t>
  </si>
  <si>
    <t xml:space="preserve">38 </t>
  </si>
  <si>
    <t>Peptina (CAS 900-69-5) grado alimenticio x 250 gramos</t>
  </si>
  <si>
    <t xml:space="preserve">39 </t>
  </si>
  <si>
    <t>Goma guar (CAS 9000-30-0) grado alimenticio, por 1000 gramos</t>
  </si>
  <si>
    <t xml:space="preserve">40 </t>
  </si>
  <si>
    <t>Nitrato de magnesio 6-Hidrato (CAS 13446-18-9) 
p.a. x 500 gramos</t>
  </si>
  <si>
    <t xml:space="preserve">41 </t>
  </si>
  <si>
    <t>Nitrito de sodio (CAS 7632-00-0), P.A. x 500 gramos</t>
  </si>
  <si>
    <t xml:space="preserve">42 </t>
  </si>
  <si>
    <t>Hidrogeno peroxido 30%(100 vol.)(CAS 7722-84-4) Puro x 1000 ml</t>
  </si>
  <si>
    <t xml:space="preserve">43 </t>
  </si>
  <si>
    <t>Rivoflavina -Vitamina B2- (CAS 83-88-5), pura x 100 gramos</t>
  </si>
  <si>
    <t xml:space="preserve">44 </t>
  </si>
  <si>
    <t>Sulfato ferroso (CAS 7720-78-7), calidad analitica x 100 gramos</t>
  </si>
  <si>
    <t xml:space="preserve">45 </t>
  </si>
  <si>
    <t>Tiocianato de amonio (CAS 1762-95-4) P.A. (ACS) x 500 gramos</t>
  </si>
  <si>
    <t xml:space="preserve">46 </t>
  </si>
  <si>
    <t>Transcriptasa inversa M-MLV, concentración de 200 u/ul por 50,000 u</t>
  </si>
  <si>
    <t xml:space="preserve">47 </t>
  </si>
  <si>
    <t>Medio de montaje para histología (DPX Mountant for histology) x 500 ml</t>
  </si>
  <si>
    <t xml:space="preserve">48 </t>
  </si>
  <si>
    <t>Oligo(dT) 18 primer,concentración 20X cantidad por 120 ul (30ug)</t>
  </si>
  <si>
    <t xml:space="preserve">49 </t>
  </si>
  <si>
    <t>Vizcozyme -solución mezcla de enzimas celulolíticas- x 50 ml</t>
  </si>
  <si>
    <t xml:space="preserve">50 </t>
  </si>
  <si>
    <t>Pectinase de Aspergillus aculeatus 
(CAS 9032751) x 50 ml</t>
  </si>
  <si>
    <t xml:space="preserve">51 </t>
  </si>
  <si>
    <t>Kit RSID-Saliva,por 25 unidades</t>
  </si>
  <si>
    <t xml:space="preserve">52 </t>
  </si>
  <si>
    <t>Kit RSID-Blood, por 25 unidades</t>
  </si>
  <si>
    <t xml:space="preserve">53 </t>
  </si>
  <si>
    <t>Kit T-Plus ADN polimerasa 500U (5000 U/ml). Incluye Buffer de reacción TAS 10x (2 viales) y MgCl2 25mM (1 vial)</t>
  </si>
  <si>
    <t xml:space="preserve">54 </t>
  </si>
  <si>
    <t>dNTPs alta pureza 4 x 25 umoles, 100 mM</t>
  </si>
  <si>
    <t xml:space="preserve">55 </t>
  </si>
  <si>
    <t>Marcador de ADN 1 kpb</t>
  </si>
  <si>
    <t xml:space="preserve">56 </t>
  </si>
  <si>
    <t>Marcador ADN 100 pb</t>
  </si>
  <si>
    <t xml:space="preserve">57 </t>
  </si>
  <si>
    <t>Marcador de ADN 25 pb</t>
  </si>
  <si>
    <t xml:space="preserve">58 </t>
  </si>
  <si>
    <t>RPMI 1640 con HEPES x 500 ml</t>
  </si>
  <si>
    <t xml:space="preserve">59 </t>
  </si>
  <si>
    <t>Peroxidasa acoplada a estreptavidina, x 0.5 mg</t>
  </si>
  <si>
    <t xml:space="preserve">60 </t>
  </si>
  <si>
    <t>Anticuerpo secundario Anti-rabbit x 2 ml (Anticuerpo de cabra anti-conejo conjugado a HRP para detecciones colorimétricas o quimioluminiscentes)</t>
  </si>
  <si>
    <t xml:space="preserve">61 </t>
  </si>
  <si>
    <t>ECO-Gel 20.000X 1 ml. Colorante para ácidos nucleicos, más seguro que Bromuro de etidio. Fluorescencia verde</t>
  </si>
  <si>
    <t xml:space="preserve">62 </t>
  </si>
  <si>
    <t>Placas de cromatografía fase normal x 25 folios</t>
  </si>
  <si>
    <t xml:space="preserve">63 </t>
  </si>
  <si>
    <t>Placas de cromatografía en fase reversa x 25 folios</t>
  </si>
  <si>
    <t xml:space="preserve">64 </t>
  </si>
  <si>
    <t>Reactivo Phosver3 para determinación de fósforo reactivo por el método de ácido ascórbico HACH 8048. Caja x 100 sobres de reactivo en
polvo.</t>
  </si>
  <si>
    <t xml:space="preserve">65 </t>
  </si>
  <si>
    <t>Caseina (CAS 91079-40-2) apta para microbiologia x 100 gramos</t>
  </si>
  <si>
    <t xml:space="preserve">66 </t>
  </si>
  <si>
    <t>Tubo para centrifuga de 50 ml, con tapa,cónico, estéril, autoclavable. Libre de DNAsa/RNAsa
(bolsa x 25 unidades)</t>
  </si>
  <si>
    <t xml:space="preserve">67 </t>
  </si>
  <si>
    <t>Tubo para centrifuga de 15 ml, con tapa,cónico, estéril, autoclavable. Libre de DNAsa/RNAsa (bolsa x 50 unidades)</t>
  </si>
  <si>
    <t xml:space="preserve">68 </t>
  </si>
  <si>
    <t>Microtubo de 0.2 ml para centifuga PP autoclavable. Libre de DNAsa/RNAsa 
(bolsa x 1000 unidades)</t>
  </si>
  <si>
    <t xml:space="preserve">69 </t>
  </si>
  <si>
    <t>Microtubo de 0.5 ml para centifuga PP autoclavable. Libre de DNAsa/RNAsa (bolsa x 1000 unidades)</t>
  </si>
  <si>
    <t xml:space="preserve">70 </t>
  </si>
  <si>
    <t>Microtubo de 1.5 ml para centifuga PP autoclavable. Libre de DNAsa/RNAsa (bolsa x 500 unidades)</t>
  </si>
  <si>
    <t xml:space="preserve">71 </t>
  </si>
  <si>
    <t>Microtubo de 2 ml para centifuga PP autoclavable. Libre de DNAsa/RNAsa (bolsa x 500 unidades)</t>
  </si>
  <si>
    <t xml:space="preserve">72 </t>
  </si>
  <si>
    <t>Microtubo de 5 ml para centrífuga, autoclavable. Libre de DNAsa/RNAsa (bolsa x 50  unidades)</t>
  </si>
  <si>
    <t xml:space="preserve">73 </t>
  </si>
  <si>
    <t>Portaobjetos histología carga positiva (caja x 72 unidades)</t>
  </si>
  <si>
    <t xml:space="preserve">74 </t>
  </si>
  <si>
    <t>Portaobjetos de vidrio -borde esmerilado- uso microscopia-
(caja x 50 unidades)</t>
  </si>
  <si>
    <t xml:space="preserve">75 </t>
  </si>
  <si>
    <t>Cubreobjetos de vidrio 18x18 o tamaño similar
(caja x 100 unidades)</t>
  </si>
  <si>
    <t xml:space="preserve">76 </t>
  </si>
  <si>
    <t>Cubreobjetos de vidrio 24x36 mm o tamaño similar (caja x 100 unidades)</t>
  </si>
  <si>
    <t xml:space="preserve">77 </t>
  </si>
  <si>
    <t>Cubreobjetos de vidrio 24x60 mm o tamaño similar (caja x 100 unidades)</t>
  </si>
  <si>
    <t xml:space="preserve">78 </t>
  </si>
  <si>
    <t>Cinta testigo para esterilización por vapor</t>
  </si>
  <si>
    <t xml:space="preserve">79 </t>
  </si>
  <si>
    <t>Cinta testigo para esterilización por calor seco</t>
  </si>
  <si>
    <t xml:space="preserve">80 </t>
  </si>
  <si>
    <t>Placa de Petri estéril descartables, medida 90 x 15 mm o tamaño similar (caja x 100 unidades)</t>
  </si>
  <si>
    <t xml:space="preserve">81 </t>
  </si>
  <si>
    <t>Placa de Petri de vidrio, esterilizables
medida 60 x 15 mm o tamaño similar (unidad)</t>
  </si>
  <si>
    <t xml:space="preserve">82 </t>
  </si>
  <si>
    <t>Placa de Petri de vidrio, esterilizables medida 100 x 20 mm o tamaño similar (unidad)</t>
  </si>
  <si>
    <t xml:space="preserve">83 </t>
  </si>
  <si>
    <t>Tips (puntas) para micropipetas P1000, sin corona, esterilizables a 121°C. (bolsa x 500 unidades)</t>
  </si>
  <si>
    <t xml:space="preserve">84 </t>
  </si>
  <si>
    <t>Tips (puntas) para micropipetas P200, sin corona, esterilizables a 121°C. (bolsa x 1000 unidades)</t>
  </si>
  <si>
    <t xml:space="preserve">85 </t>
  </si>
  <si>
    <t>Tips (puntas) para micropipetas P10, sin corona, esterilizables a 121°C. (bolsa x 1000 unidades)</t>
  </si>
  <si>
    <t xml:space="preserve">86 </t>
  </si>
  <si>
    <t>Tubo de ensayo, vidrio borosilicato, medida 16 x 150 mm o tamaño similar (caja x 100 unidades)</t>
  </si>
  <si>
    <t xml:space="preserve">87 </t>
  </si>
  <si>
    <t>Tubo de ensayo, vidrio borosilicato,tipo hemolisis medida 12 x 100 mm o tamaño similar (caja x 100 unidades)</t>
  </si>
  <si>
    <t xml:space="preserve">88 </t>
  </si>
  <si>
    <t>Filtro para jeringa estéril, poro de 0.22 micrones y 25-35 mm de diámetro. (caja x 50 unidades)</t>
  </si>
  <si>
    <t xml:space="preserve">89 </t>
  </si>
  <si>
    <t>Filtro para jeringa estéril, poro de 0.45 micrones y 30 mm de diámetro, con membrana PES, estériles e individuales (caja x 50 unidades)</t>
  </si>
  <si>
    <t xml:space="preserve">90 </t>
  </si>
  <si>
    <t>Pipeta serológica de vidrio Clase A, 
graduación 2 ml(1/50)</t>
  </si>
  <si>
    <t xml:space="preserve">91 </t>
  </si>
  <si>
    <t>Pipeta serológica de vidrio Clase A, graduación 5 ml (1/20)</t>
  </si>
  <si>
    <t xml:space="preserve">92 </t>
  </si>
  <si>
    <t>Pipeta serológica de vidrio Clase A, graduación 10 ml (1/10)</t>
  </si>
  <si>
    <t xml:space="preserve">93 </t>
  </si>
  <si>
    <t>Termómetro químico de alcohol de vidrio, Intervalo -20/110°C, graduación 1°C</t>
  </si>
  <si>
    <t xml:space="preserve">94 </t>
  </si>
  <si>
    <t>Propipeta 3 vías de goma siliconada</t>
  </si>
  <si>
    <t xml:space="preserve">95 </t>
  </si>
  <si>
    <t>Ampolla de decantacion con capacidad para 250 ml, vidrio borosilicato, robinete de teflon y embudo separador.</t>
  </si>
  <si>
    <t xml:space="preserve">96 </t>
  </si>
  <si>
    <t>Mechero de alcohol, capacidad 100-150 ml, mecha incluida</t>
  </si>
  <si>
    <t xml:space="preserve">97 </t>
  </si>
  <si>
    <t>Mecha para mechero de alcohol, longitud 10-15 cm (paquete x 10 unidades)</t>
  </si>
  <si>
    <t xml:space="preserve">98 </t>
  </si>
  <si>
    <t>Cubetas de vidrio para tinción según COPLIN</t>
  </si>
  <si>
    <t xml:space="preserve">99 </t>
  </si>
  <si>
    <t>Cubetas de vidrio para tinción según HELLENDAHL</t>
  </si>
  <si>
    <t xml:space="preserve">100 </t>
  </si>
  <si>
    <t>Cubetas de vidrio para tinción según WHEATON con canastilla.</t>
  </si>
  <si>
    <t xml:space="preserve">101 </t>
  </si>
  <si>
    <t>Caja de cartón plastificado, capacidad de guardado: 81 tubos de 1.5/2 ml (criocaja)</t>
  </si>
  <si>
    <t xml:space="preserve">102 </t>
  </si>
  <si>
    <t>Escurridor de material de laboratorio, con colector y desagote, para colgar.</t>
  </si>
  <si>
    <t xml:space="preserve">103 </t>
  </si>
  <si>
    <t>Espatula pala-cuchara de acero inoxidable, longitud 20 cm o tamaño similar.</t>
  </si>
  <si>
    <t xml:space="preserve">104 </t>
  </si>
  <si>
    <t>Espatula pala-cucharita de acero inoxidable, longitud 20 cm o tamaño similar</t>
  </si>
  <si>
    <t xml:space="preserve">105 </t>
  </si>
  <si>
    <t>Espatula pala-lanza de acero inoxidable, longitud 20 cm o tamaño similar</t>
  </si>
  <si>
    <t xml:space="preserve">106 </t>
  </si>
  <si>
    <t>Frasco graduado con tapa a rosca azul esterilizable, capacidad para 250 ml.</t>
  </si>
  <si>
    <t xml:space="preserve">107 </t>
  </si>
  <si>
    <t>Frasco graduado con tapa a rosca azul esterilizable, capacidad para 500 ml.</t>
  </si>
  <si>
    <t xml:space="preserve">108 </t>
  </si>
  <si>
    <t>Frasco graduado con tapa a rosca azul esterilizable, capacidad para 1000 ml.</t>
  </si>
  <si>
    <t xml:space="preserve">109 </t>
  </si>
  <si>
    <t>Vaso de precipitado de vidrio graduado, capacidad para 150 ml</t>
  </si>
  <si>
    <t xml:space="preserve">110 </t>
  </si>
  <si>
    <t>Vaso de precipitado de vidrio graduado, capacidad para 1000 ml</t>
  </si>
  <si>
    <t xml:space="preserve">111 </t>
  </si>
  <si>
    <t>Erlenmeyer de vidrio graduado, capacidad para 100 ml</t>
  </si>
  <si>
    <t xml:space="preserve">112 </t>
  </si>
  <si>
    <t>Erlenmeyer de vidrio graduado, capacidad para 250 ml</t>
  </si>
  <si>
    <t xml:space="preserve">113 </t>
  </si>
  <si>
    <t>Probeta de vidrio graduadas sin tapa, con base plástica. Capacidad para 50 ml</t>
  </si>
  <si>
    <t xml:space="preserve">114 </t>
  </si>
  <si>
    <t>Matraz volumétrico aforado de vidrio, con tapa plástica Clase A, capacidad para 100 ml</t>
  </si>
  <si>
    <t xml:space="preserve">115 </t>
  </si>
  <si>
    <t>Tira de 8 tubos para PCR, de pared ultrafina, tapa plana esmerilada. Compatible con termociclador Bio Rad CFX96 RT de 96 wells (bolsa x 125 unidades)</t>
  </si>
  <si>
    <t xml:space="preserve">116 </t>
  </si>
  <si>
    <t>Cámara de Neubauer, doble retículo, 0,1 mm de profundidad (incluye cubre camara)</t>
  </si>
  <si>
    <t xml:space="preserve">117 </t>
  </si>
  <si>
    <t>Tapon plastico para tubo de ensayo de diámetro 16 mm (bolsa x 100 unidades)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</si>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</sst>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34"/>
  <sheetViews>
    <sheetView tabSelected="1" workbookViewId="0" topLeftCell="A1">
      <selection activeCell="G134" sqref="G1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2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1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1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1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1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1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1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1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1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15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15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6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15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15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5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5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6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10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10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10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6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2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5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10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10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10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10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2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99" spans="1:7" ht="15">
      <c r="A99" s="15" t="s">
        <v>190</v>
      </c>
      <c r="B99" s="16" t="s">
        <v>15</v>
      </c>
      <c r="C99" s="16" t="s">
        <v>16</v>
      </c>
      <c r="D99" s="14">
        <v>2</v>
      </c>
      <c r="E99" s="17" t="s">
        <v>191</v>
      </c>
      <c r="F99" s="18"/>
      <c r="G99" s="18" t="e">
        <f>(D99*F99)</f>
        <v>#VALUE!</v>
      </c>
    </row>
    <row r="100" spans="1:7" ht="15">
      <c r="A100" s="10" t="s">
        <v>192</v>
      </c>
      <c r="B100" s="11" t="s">
        <v>15</v>
      </c>
      <c r="C100" s="11" t="s">
        <v>16</v>
      </c>
      <c r="D100" s="9">
        <v>1</v>
      </c>
      <c r="E100" s="12" t="s">
        <v>193</v>
      </c>
      <c r="F100" s="13"/>
      <c r="G100" s="13" t="e">
        <f>(D100*F100)</f>
        <v>#VALUE!</v>
      </c>
    </row>
    <row r="101" spans="1:7" ht="15">
      <c r="A101" s="15" t="s">
        <v>194</v>
      </c>
      <c r="B101" s="16" t="s">
        <v>15</v>
      </c>
      <c r="C101" s="16" t="s">
        <v>16</v>
      </c>
      <c r="D101" s="14">
        <v>10</v>
      </c>
      <c r="E101" s="17" t="s">
        <v>195</v>
      </c>
      <c r="F101" s="18"/>
      <c r="G101" s="18" t="e">
        <f>(D101*F101)</f>
        <v>#VALUE!</v>
      </c>
    </row>
    <row r="102" spans="1:7" ht="15">
      <c r="A102" s="10" t="s">
        <v>196</v>
      </c>
      <c r="B102" s="11" t="s">
        <v>15</v>
      </c>
      <c r="C102" s="11" t="s">
        <v>16</v>
      </c>
      <c r="D102" s="9">
        <v>10</v>
      </c>
      <c r="E102" s="12" t="s">
        <v>197</v>
      </c>
      <c r="F102" s="13"/>
      <c r="G102" s="13" t="e">
        <f>(D102*F102)</f>
        <v>#VALUE!</v>
      </c>
    </row>
    <row r="103" spans="1:7" ht="15">
      <c r="A103" s="15" t="s">
        <v>198</v>
      </c>
      <c r="B103" s="16" t="s">
        <v>15</v>
      </c>
      <c r="C103" s="16" t="s">
        <v>16</v>
      </c>
      <c r="D103" s="14">
        <v>10</v>
      </c>
      <c r="E103" s="17" t="s">
        <v>199</v>
      </c>
      <c r="F103" s="18"/>
      <c r="G103" s="18" t="e">
        <f>(D103*F103)</f>
        <v>#VALUE!</v>
      </c>
    </row>
    <row r="104" spans="1:7" ht="15">
      <c r="A104" s="10" t="s">
        <v>200</v>
      </c>
      <c r="B104" s="11" t="s">
        <v>15</v>
      </c>
      <c r="C104" s="11" t="s">
        <v>16</v>
      </c>
      <c r="D104" s="9">
        <v>5</v>
      </c>
      <c r="E104" s="12" t="s">
        <v>201</v>
      </c>
      <c r="F104" s="13"/>
      <c r="G104" s="13" t="e">
        <f>(D104*F104)</f>
        <v>#VALUE!</v>
      </c>
    </row>
    <row r="105" spans="1:7" ht="15">
      <c r="A105" s="15" t="s">
        <v>202</v>
      </c>
      <c r="B105" s="16" t="s">
        <v>15</v>
      </c>
      <c r="C105" s="16" t="s">
        <v>16</v>
      </c>
      <c r="D105" s="14">
        <v>6</v>
      </c>
      <c r="E105" s="17" t="s">
        <v>203</v>
      </c>
      <c r="F105" s="18"/>
      <c r="G105" s="18" t="e">
        <f>(D105*F105)</f>
        <v>#VALUE!</v>
      </c>
    </row>
    <row r="106" spans="1:7" ht="15">
      <c r="A106" s="10" t="s">
        <v>204</v>
      </c>
      <c r="B106" s="11" t="s">
        <v>15</v>
      </c>
      <c r="C106" s="11" t="s">
        <v>16</v>
      </c>
      <c r="D106" s="9">
        <v>2</v>
      </c>
      <c r="E106" s="12" t="s">
        <v>205</v>
      </c>
      <c r="F106" s="13"/>
      <c r="G106" s="13" t="e">
        <f>(D106*F106)</f>
        <v>#VALUE!</v>
      </c>
    </row>
    <row r="107" spans="1:7" ht="15">
      <c r="A107" s="15" t="s">
        <v>206</v>
      </c>
      <c r="B107" s="16" t="s">
        <v>15</v>
      </c>
      <c r="C107" s="16" t="s">
        <v>16</v>
      </c>
      <c r="D107" s="14">
        <v>10</v>
      </c>
      <c r="E107" s="17" t="s">
        <v>207</v>
      </c>
      <c r="F107" s="18"/>
      <c r="G107" s="18" t="e">
        <f>(D107*F107)</f>
        <v>#VALUE!</v>
      </c>
    </row>
    <row r="108" spans="1:7" ht="15">
      <c r="A108" s="10" t="s">
        <v>208</v>
      </c>
      <c r="B108" s="11" t="s">
        <v>15</v>
      </c>
      <c r="C108" s="11" t="s">
        <v>16</v>
      </c>
      <c r="D108" s="9">
        <v>2</v>
      </c>
      <c r="E108" s="12" t="s">
        <v>209</v>
      </c>
      <c r="F108" s="13"/>
      <c r="G108" s="13" t="e">
        <f>(D108*F108)</f>
        <v>#VALUE!</v>
      </c>
    </row>
    <row r="109" spans="1:7" ht="15">
      <c r="A109" s="15" t="s">
        <v>210</v>
      </c>
      <c r="B109" s="16" t="s">
        <v>15</v>
      </c>
      <c r="C109" s="16" t="s">
        <v>16</v>
      </c>
      <c r="D109" s="14">
        <v>2</v>
      </c>
      <c r="E109" s="17" t="s">
        <v>211</v>
      </c>
      <c r="F109" s="18"/>
      <c r="G109" s="18" t="e">
        <f>(D109*F109)</f>
        <v>#VALUE!</v>
      </c>
    </row>
    <row r="110" spans="1:7" ht="15">
      <c r="A110" s="10" t="s">
        <v>212</v>
      </c>
      <c r="B110" s="11" t="s">
        <v>15</v>
      </c>
      <c r="C110" s="11" t="s">
        <v>16</v>
      </c>
      <c r="D110" s="9">
        <v>2</v>
      </c>
      <c r="E110" s="12" t="s">
        <v>213</v>
      </c>
      <c r="F110" s="13"/>
      <c r="G110" s="13" t="e">
        <f>(D110*F110)</f>
        <v>#VALUE!</v>
      </c>
    </row>
    <row r="111" spans="1:7" ht="15">
      <c r="A111" s="15" t="s">
        <v>214</v>
      </c>
      <c r="B111" s="16" t="s">
        <v>15</v>
      </c>
      <c r="C111" s="16" t="s">
        <v>16</v>
      </c>
      <c r="D111" s="14">
        <v>3</v>
      </c>
      <c r="E111" s="17" t="s">
        <v>215</v>
      </c>
      <c r="F111" s="18"/>
      <c r="G111" s="18" t="e">
        <f>(D111*F111)</f>
        <v>#VALUE!</v>
      </c>
    </row>
    <row r="112" spans="1:7" ht="15">
      <c r="A112" s="10" t="s">
        <v>216</v>
      </c>
      <c r="B112" s="11" t="s">
        <v>15</v>
      </c>
      <c r="C112" s="11" t="s">
        <v>16</v>
      </c>
      <c r="D112" s="9">
        <v>20</v>
      </c>
      <c r="E112" s="12" t="s">
        <v>217</v>
      </c>
      <c r="F112" s="13"/>
      <c r="G112" s="13" t="e">
        <f>(D112*F112)</f>
        <v>#VALUE!</v>
      </c>
    </row>
    <row r="113" spans="1:7" ht="15">
      <c r="A113" s="15" t="s">
        <v>218</v>
      </c>
      <c r="B113" s="16" t="s">
        <v>15</v>
      </c>
      <c r="C113" s="16" t="s">
        <v>16</v>
      </c>
      <c r="D113" s="14">
        <v>3</v>
      </c>
      <c r="E113" s="17" t="s">
        <v>219</v>
      </c>
      <c r="F113" s="18"/>
      <c r="G113" s="18" t="e">
        <f>(D113*F113)</f>
        <v>#VALUE!</v>
      </c>
    </row>
    <row r="114" spans="1:7" ht="15">
      <c r="A114" s="10" t="s">
        <v>220</v>
      </c>
      <c r="B114" s="11" t="s">
        <v>15</v>
      </c>
      <c r="C114" s="11" t="s">
        <v>16</v>
      </c>
      <c r="D114" s="9">
        <v>5</v>
      </c>
      <c r="E114" s="12" t="s">
        <v>221</v>
      </c>
      <c r="F114" s="13"/>
      <c r="G114" s="13" t="e">
        <f>(D114*F114)</f>
        <v>#VALUE!</v>
      </c>
    </row>
    <row r="115" spans="1:7" ht="15">
      <c r="A115" s="15" t="s">
        <v>222</v>
      </c>
      <c r="B115" s="16" t="s">
        <v>15</v>
      </c>
      <c r="C115" s="16" t="s">
        <v>16</v>
      </c>
      <c r="D115" s="14">
        <v>4</v>
      </c>
      <c r="E115" s="17" t="s">
        <v>223</v>
      </c>
      <c r="F115" s="18"/>
      <c r="G115" s="18" t="e">
        <f>(D115*F115)</f>
        <v>#VALUE!</v>
      </c>
    </row>
    <row r="116" spans="1:7" ht="15">
      <c r="A116" s="10" t="s">
        <v>224</v>
      </c>
      <c r="B116" s="11" t="s">
        <v>15</v>
      </c>
      <c r="C116" s="11" t="s">
        <v>16</v>
      </c>
      <c r="D116" s="9">
        <v>2</v>
      </c>
      <c r="E116" s="12" t="s">
        <v>225</v>
      </c>
      <c r="F116" s="13"/>
      <c r="G116" s="13" t="e">
        <f>(D116*F116)</f>
        <v>#VALUE!</v>
      </c>
    </row>
    <row r="117" spans="1:7" ht="15">
      <c r="A117" s="15" t="s">
        <v>226</v>
      </c>
      <c r="B117" s="16" t="s">
        <v>15</v>
      </c>
      <c r="C117" s="16" t="s">
        <v>16</v>
      </c>
      <c r="D117" s="14">
        <v>6</v>
      </c>
      <c r="E117" s="17" t="s">
        <v>227</v>
      </c>
      <c r="F117" s="18"/>
      <c r="G117" s="18" t="e">
        <f>(D117*F117)</f>
        <v>#VALUE!</v>
      </c>
    </row>
    <row r="118" spans="1:7" ht="15">
      <c r="A118" s="10" t="s">
        <v>228</v>
      </c>
      <c r="B118" s="11" t="s">
        <v>15</v>
      </c>
      <c r="C118" s="11" t="s">
        <v>16</v>
      </c>
      <c r="D118" s="9">
        <v>6</v>
      </c>
      <c r="E118" s="12" t="s">
        <v>229</v>
      </c>
      <c r="F118" s="13"/>
      <c r="G118" s="13" t="e">
        <f>(D118*F118)</f>
        <v>#VALUE!</v>
      </c>
    </row>
    <row r="119" spans="1:7" ht="15">
      <c r="A119" s="15" t="s">
        <v>230</v>
      </c>
      <c r="B119" s="16" t="s">
        <v>15</v>
      </c>
      <c r="C119" s="16" t="s">
        <v>16</v>
      </c>
      <c r="D119" s="14">
        <v>5</v>
      </c>
      <c r="E119" s="17" t="s">
        <v>231</v>
      </c>
      <c r="F119" s="18"/>
      <c r="G119" s="18" t="e">
        <f>(D119*F119)</f>
        <v>#VALUE!</v>
      </c>
    </row>
    <row r="120" spans="1:7" ht="15">
      <c r="A120" s="10" t="s">
        <v>232</v>
      </c>
      <c r="B120" s="11" t="s">
        <v>15</v>
      </c>
      <c r="C120" s="11" t="s">
        <v>16</v>
      </c>
      <c r="D120" s="9">
        <v>10</v>
      </c>
      <c r="E120" s="12" t="s">
        <v>233</v>
      </c>
      <c r="F120" s="13"/>
      <c r="G120" s="13" t="e">
        <f>(D120*F120)</f>
        <v>#VALUE!</v>
      </c>
    </row>
    <row r="121" spans="1:7" ht="15">
      <c r="A121" s="15" t="s">
        <v>234</v>
      </c>
      <c r="B121" s="16" t="s">
        <v>15</v>
      </c>
      <c r="C121" s="16" t="s">
        <v>16</v>
      </c>
      <c r="D121" s="14">
        <v>5</v>
      </c>
      <c r="E121" s="17" t="s">
        <v>235</v>
      </c>
      <c r="F121" s="18"/>
      <c r="G121" s="18" t="e">
        <f>(D121*F121)</f>
        <v>#VALUE!</v>
      </c>
    </row>
    <row r="122" spans="1:7" ht="15">
      <c r="A122" s="10" t="s">
        <v>236</v>
      </c>
      <c r="B122" s="11" t="s">
        <v>15</v>
      </c>
      <c r="C122" s="11" t="s">
        <v>16</v>
      </c>
      <c r="D122" s="9">
        <v>10</v>
      </c>
      <c r="E122" s="12" t="s">
        <v>237</v>
      </c>
      <c r="F122" s="13"/>
      <c r="G122" s="13" t="e">
        <f>(D122*F122)</f>
        <v>#VALUE!</v>
      </c>
    </row>
    <row r="123" spans="1:7" ht="15">
      <c r="A123" s="15" t="s">
        <v>238</v>
      </c>
      <c r="B123" s="16" t="s">
        <v>15</v>
      </c>
      <c r="C123" s="16" t="s">
        <v>16</v>
      </c>
      <c r="D123" s="14">
        <v>5</v>
      </c>
      <c r="E123" s="17" t="s">
        <v>239</v>
      </c>
      <c r="F123" s="18"/>
      <c r="G123" s="18" t="e">
        <f>(D123*F123)</f>
        <v>#VALUE!</v>
      </c>
    </row>
    <row r="124" spans="1:7" ht="15">
      <c r="A124" s="10" t="s">
        <v>240</v>
      </c>
      <c r="B124" s="11" t="s">
        <v>15</v>
      </c>
      <c r="C124" s="11" t="s">
        <v>16</v>
      </c>
      <c r="D124" s="9">
        <v>5</v>
      </c>
      <c r="E124" s="12" t="s">
        <v>241</v>
      </c>
      <c r="F124" s="13"/>
      <c r="G124" s="13" t="e">
        <f>(D124*F124)</f>
        <v>#VALUE!</v>
      </c>
    </row>
    <row r="125" spans="1:7" ht="15">
      <c r="A125" s="15" t="s">
        <v>242</v>
      </c>
      <c r="B125" s="16" t="s">
        <v>15</v>
      </c>
      <c r="C125" s="16" t="s">
        <v>16</v>
      </c>
      <c r="D125" s="14">
        <v>10</v>
      </c>
      <c r="E125" s="17" t="s">
        <v>243</v>
      </c>
      <c r="F125" s="18"/>
      <c r="G125" s="18" t="e">
        <f>(D125*F125)</f>
        <v>#VALUE!</v>
      </c>
    </row>
    <row r="126" spans="1:7" ht="15">
      <c r="A126" s="10" t="s">
        <v>244</v>
      </c>
      <c r="B126" s="11" t="s">
        <v>15</v>
      </c>
      <c r="C126" s="11" t="s">
        <v>16</v>
      </c>
      <c r="D126" s="9">
        <v>5</v>
      </c>
      <c r="E126" s="12" t="s">
        <v>245</v>
      </c>
      <c r="F126" s="13"/>
      <c r="G126" s="13" t="e">
        <f>(D126*F126)</f>
        <v>#VALUE!</v>
      </c>
    </row>
    <row r="127" spans="1:7" ht="15">
      <c r="A127" s="15" t="s">
        <v>246</v>
      </c>
      <c r="B127" s="16" t="s">
        <v>15</v>
      </c>
      <c r="C127" s="16" t="s">
        <v>16</v>
      </c>
      <c r="D127" s="14">
        <v>2</v>
      </c>
      <c r="E127" s="17" t="s">
        <v>247</v>
      </c>
      <c r="F127" s="18"/>
      <c r="G127" s="18" t="e">
        <f>(D127*F127)</f>
        <v>#VALUE!</v>
      </c>
    </row>
    <row r="128" spans="1:7" ht="15">
      <c r="A128" s="10" t="s">
        <v>248</v>
      </c>
      <c r="B128" s="11" t="s">
        <v>15</v>
      </c>
      <c r="C128" s="11" t="s">
        <v>16</v>
      </c>
      <c r="D128" s="9">
        <v>1</v>
      </c>
      <c r="E128" s="12" t="s">
        <v>249</v>
      </c>
      <c r="F128" s="13"/>
      <c r="G128" s="13" t="e">
        <f>(D128*F128)</f>
        <v>#VALUE!</v>
      </c>
    </row>
    <row r="130" ht="15">
      <c r="F130" s="19" t="s">
        <v>250</v>
      </c>
    </row>
    <row r="132" spans="6:7" ht="15">
      <c r="F132" s="20" t="s">
        <v>251</v>
      </c>
      <c r="G132" s="20"/>
    </row>
    <row r="134" spans="6:7" ht="15">
      <c r="F134" s="20" t="s">
        <v>252</v>
      </c>
      <c r="G1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32:G132"/>
    <mergeCell ref="F134:G1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2024-04-20T10:22:00Z</dcterms:created>
  <dcterms:modified xsi:type="dcterms:W3CDTF">2024-04-20T10:22:00Z</dcterms:modified>
  <cp:category/>
  <cp:version/>
  <cp:contentType/>
  <cp:contentStatus/>
</cp:coreProperties>
</file>